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7" i="1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</calcChain>
</file>

<file path=xl/sharedStrings.xml><?xml version="1.0" encoding="utf-8"?>
<sst xmlns="http://schemas.openxmlformats.org/spreadsheetml/2006/main" count="35" uniqueCount="31">
  <si>
    <t>Районы</t>
  </si>
  <si>
    <t>Площадь озимых культур, га</t>
  </si>
  <si>
    <t>хорошее</t>
  </si>
  <si>
    <t xml:space="preserve">удовлетворительное </t>
  </si>
  <si>
    <t>плохое</t>
  </si>
  <si>
    <t xml:space="preserve">га </t>
  </si>
  <si>
    <t>%</t>
  </si>
  <si>
    <t>Аликовский</t>
  </si>
  <si>
    <t>Батыревский</t>
  </si>
  <si>
    <t>Ибресинский</t>
  </si>
  <si>
    <t>Канашский</t>
  </si>
  <si>
    <t>Козловский</t>
  </si>
  <si>
    <t>Комсомольский</t>
  </si>
  <si>
    <t>Кр. армейский</t>
  </si>
  <si>
    <t>Кр. четайский</t>
  </si>
  <si>
    <t>Марпосадский</t>
  </si>
  <si>
    <t>Моргаушский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</si>
  <si>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</si>
  <si>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</si>
  <si>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</si>
  <si>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</si>
  <si>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</si>
  <si>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</si>
  <si>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</si>
  <si>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</si>
  <si>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 xml:space="preserve">Порецкий </t>
  </si>
  <si>
    <t xml:space="preserve">Алатырский </t>
  </si>
  <si>
    <t>Вурнарский</t>
  </si>
  <si>
    <t>состояние озимых зерновых  посевов</t>
  </si>
  <si>
    <t>Итого</t>
  </si>
  <si>
    <t>Состояние озимых культур на январь 2021 года.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</si>
</sst>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C1" sqref="C1"/>
    </sheetView>
  </sheetViews>
  <sheetFormatPr defaultRowHeight="15"/>
  <cols>
    <col min="1" max="1" width="29.140625" customWidth="1"/>
    <col min="2" max="2" width="13.140625" customWidth="1"/>
    <col min="3" max="3" width="13.42578125" customWidth="1"/>
    <col min="4" max="4" width="13.28515625" customWidth="1"/>
    <col min="5" max="5" width="12.140625" customWidth="1"/>
    <col min="6" max="6" width="13.5703125" customWidth="1"/>
    <col min="7" max="7" width="13.42578125" customWidth="1"/>
    <col min="8" max="8" width="14.7109375" customWidth="1"/>
  </cols>
  <sheetData>
    <row r="1" spans="1:8" ht="18.75">
      <c r="C1" s="11" t="s">
        <v>30</v>
      </c>
    </row>
    <row r="2" spans="1:8" ht="18.75">
      <c r="C2" s="11"/>
    </row>
    <row r="3" spans="1:8" ht="15" customHeight="1">
      <c r="A3" s="16" t="s">
        <v>0</v>
      </c>
      <c r="B3" s="19" t="s">
        <v>1</v>
      </c>
      <c r="C3" s="22" t="s">
        <v>28</v>
      </c>
      <c r="D3" s="23"/>
      <c r="E3" s="23"/>
      <c r="F3" s="23"/>
      <c r="G3" s="23"/>
      <c r="H3" s="24"/>
    </row>
    <row r="4" spans="1:8">
      <c r="A4" s="17"/>
      <c r="B4" s="20"/>
      <c r="C4" s="22" t="s">
        <v>2</v>
      </c>
      <c r="D4" s="24"/>
      <c r="E4" s="22" t="s">
        <v>3</v>
      </c>
      <c r="F4" s="24"/>
      <c r="G4" s="22" t="s">
        <v>4</v>
      </c>
      <c r="H4" s="24"/>
    </row>
    <row r="5" spans="1:8">
      <c r="A5" s="18"/>
      <c r="B5" s="21"/>
      <c r="C5" s="10" t="s">
        <v>5</v>
      </c>
      <c r="D5" s="10" t="s">
        <v>6</v>
      </c>
      <c r="E5" s="10" t="s">
        <v>5</v>
      </c>
      <c r="F5" s="10" t="s">
        <v>6</v>
      </c>
      <c r="G5" s="10" t="s">
        <v>5</v>
      </c>
      <c r="H5" s="10" t="s">
        <v>6</v>
      </c>
    </row>
    <row r="6" spans="1:8" ht="18.75">
      <c r="A6" s="8" t="s">
        <v>26</v>
      </c>
      <c r="B6" s="1">
        <v>7450</v>
      </c>
      <c r="C6" s="2">
        <v>4518</v>
      </c>
      <c r="D6" s="3">
        <f>(C6/B6)/0.01</f>
        <v>60.644295302013418</v>
      </c>
      <c r="E6" s="2">
        <v>1567</v>
      </c>
      <c r="F6" s="3">
        <f>(E6/B6)/0.01</f>
        <v>21.033557046979865</v>
      </c>
      <c r="G6" s="2">
        <v>1365</v>
      </c>
      <c r="H6" s="4">
        <f>(G6/B6)/0.01</f>
        <v>18.322147651006713</v>
      </c>
    </row>
    <row r="7" spans="1:8" ht="18.75">
      <c r="A7" s="8" t="s">
        <v>7</v>
      </c>
      <c r="B7" s="1">
        <v>3239</v>
      </c>
      <c r="C7" s="2">
        <v>0</v>
      </c>
      <c r="D7" s="3">
        <f t="shared" ref="D7:D27" si="0">(C7/B7)/0.01</f>
        <v>0</v>
      </c>
      <c r="E7" s="2">
        <v>3239</v>
      </c>
      <c r="F7" s="3">
        <f t="shared" ref="F7:F27" si="1">(E7/B7)/0.01</f>
        <v>100</v>
      </c>
      <c r="G7" s="2">
        <v>0</v>
      </c>
      <c r="H7" s="2">
        <f t="shared" ref="H7:H27" si="2">(G7/B7)/0.01</f>
        <v>0</v>
      </c>
    </row>
    <row r="8" spans="1:8" ht="18.75">
      <c r="A8" s="8" t="s">
        <v>8</v>
      </c>
      <c r="B8" s="1">
        <v>5500</v>
      </c>
      <c r="C8" s="2">
        <v>4127</v>
      </c>
      <c r="D8" s="3">
        <f t="shared" si="0"/>
        <v>75.036363636363632</v>
      </c>
      <c r="E8" s="2">
        <v>1098</v>
      </c>
      <c r="F8" s="3">
        <f t="shared" si="1"/>
        <v>19.963636363636365</v>
      </c>
      <c r="G8" s="2">
        <v>275</v>
      </c>
      <c r="H8" s="3">
        <f t="shared" si="2"/>
        <v>5</v>
      </c>
    </row>
    <row r="9" spans="1:8" ht="18.75">
      <c r="A9" s="8" t="s">
        <v>27</v>
      </c>
      <c r="B9" s="1">
        <v>6469</v>
      </c>
      <c r="C9" s="2">
        <v>0</v>
      </c>
      <c r="D9" s="3">
        <f t="shared" si="0"/>
        <v>0</v>
      </c>
      <c r="E9" s="2">
        <v>6469</v>
      </c>
      <c r="F9" s="3">
        <f t="shared" si="1"/>
        <v>100</v>
      </c>
      <c r="G9" s="2">
        <v>0</v>
      </c>
      <c r="H9" s="2">
        <f t="shared" si="2"/>
        <v>0</v>
      </c>
    </row>
    <row r="10" spans="1:8" ht="18.75">
      <c r="A10" s="8" t="s">
        <v>9</v>
      </c>
      <c r="B10" s="1">
        <v>3383</v>
      </c>
      <c r="C10" s="2">
        <v>3383</v>
      </c>
      <c r="D10" s="3">
        <f t="shared" si="0"/>
        <v>100</v>
      </c>
      <c r="E10" s="2">
        <v>0</v>
      </c>
      <c r="F10" s="3">
        <f t="shared" si="1"/>
        <v>0</v>
      </c>
      <c r="G10" s="2">
        <v>0</v>
      </c>
      <c r="H10" s="2">
        <f t="shared" si="2"/>
        <v>0</v>
      </c>
    </row>
    <row r="11" spans="1:8" ht="18.75">
      <c r="A11" s="8" t="s">
        <v>10</v>
      </c>
      <c r="B11" s="1">
        <v>7874</v>
      </c>
      <c r="C11" s="2">
        <v>5999</v>
      </c>
      <c r="D11" s="3">
        <f t="shared" si="0"/>
        <v>76.187452374904751</v>
      </c>
      <c r="E11" s="2">
        <v>1875</v>
      </c>
      <c r="F11" s="3">
        <f t="shared" si="1"/>
        <v>23.812547625095252</v>
      </c>
      <c r="G11" s="2">
        <v>0</v>
      </c>
      <c r="H11" s="2">
        <f t="shared" si="2"/>
        <v>0</v>
      </c>
    </row>
    <row r="12" spans="1:8" ht="18.75">
      <c r="A12" s="8" t="s">
        <v>11</v>
      </c>
      <c r="B12" s="1">
        <v>2297</v>
      </c>
      <c r="C12" s="2">
        <v>2297</v>
      </c>
      <c r="D12" s="3">
        <f t="shared" si="0"/>
        <v>100</v>
      </c>
      <c r="E12" s="2">
        <v>0</v>
      </c>
      <c r="F12" s="3">
        <f t="shared" si="1"/>
        <v>0</v>
      </c>
      <c r="G12" s="2">
        <v>0</v>
      </c>
      <c r="H12" s="3">
        <f t="shared" si="2"/>
        <v>0</v>
      </c>
    </row>
    <row r="13" spans="1:8" ht="18.75">
      <c r="A13" s="8" t="s">
        <v>12</v>
      </c>
      <c r="B13" s="1">
        <v>3915</v>
      </c>
      <c r="C13" s="2">
        <v>3915</v>
      </c>
      <c r="D13" s="3">
        <f t="shared" si="0"/>
        <v>100</v>
      </c>
      <c r="E13" s="2">
        <v>0</v>
      </c>
      <c r="F13" s="3">
        <f t="shared" si="1"/>
        <v>0</v>
      </c>
      <c r="G13" s="2">
        <v>0</v>
      </c>
      <c r="H13" s="3">
        <f t="shared" si="2"/>
        <v>0</v>
      </c>
    </row>
    <row r="14" spans="1:8" ht="18.75">
      <c r="A14" s="8" t="s">
        <v>13</v>
      </c>
      <c r="B14" s="1">
        <v>5356</v>
      </c>
      <c r="C14" s="2">
        <v>3111</v>
      </c>
      <c r="D14" s="3">
        <f t="shared" si="0"/>
        <v>58.08439133681852</v>
      </c>
      <c r="E14" s="2">
        <v>2245</v>
      </c>
      <c r="F14" s="3">
        <f t="shared" si="1"/>
        <v>41.91560866318148</v>
      </c>
      <c r="G14" s="2">
        <v>0</v>
      </c>
      <c r="H14" s="3">
        <f t="shared" si="2"/>
        <v>0</v>
      </c>
    </row>
    <row r="15" spans="1:8" ht="18.75">
      <c r="A15" s="8" t="s">
        <v>14</v>
      </c>
      <c r="B15" s="1">
        <v>1555</v>
      </c>
      <c r="C15" s="2">
        <v>883</v>
      </c>
      <c r="D15" s="3">
        <f t="shared" si="0"/>
        <v>56.784565916398712</v>
      </c>
      <c r="E15" s="2">
        <v>672</v>
      </c>
      <c r="F15" s="3">
        <f t="shared" si="1"/>
        <v>43.215434083601281</v>
      </c>
      <c r="G15" s="2">
        <v>0</v>
      </c>
      <c r="H15" s="3">
        <f t="shared" si="2"/>
        <v>0</v>
      </c>
    </row>
    <row r="16" spans="1:8" ht="18.75">
      <c r="A16" s="8" t="s">
        <v>15</v>
      </c>
      <c r="B16" s="1">
        <v>2116</v>
      </c>
      <c r="C16" s="2">
        <v>2116</v>
      </c>
      <c r="D16" s="3">
        <f t="shared" si="0"/>
        <v>100</v>
      </c>
      <c r="E16" s="2">
        <v>0</v>
      </c>
      <c r="F16" s="3">
        <f t="shared" si="1"/>
        <v>0</v>
      </c>
      <c r="G16" s="2">
        <v>0</v>
      </c>
      <c r="H16" s="3">
        <f t="shared" si="2"/>
        <v>0</v>
      </c>
    </row>
    <row r="17" spans="1:8" ht="18.75">
      <c r="A17" s="8" t="s">
        <v>16</v>
      </c>
      <c r="B17" s="1">
        <v>5502</v>
      </c>
      <c r="C17" s="2">
        <v>5390</v>
      </c>
      <c r="D17" s="3">
        <f t="shared" si="0"/>
        <v>97.964376590330787</v>
      </c>
      <c r="E17" s="2">
        <v>112</v>
      </c>
      <c r="F17" s="3">
        <f t="shared" si="1"/>
        <v>2.0356234096692112</v>
      </c>
      <c r="G17" s="2">
        <v>0</v>
      </c>
      <c r="H17" s="3">
        <f t="shared" si="2"/>
        <v>0</v>
      </c>
    </row>
    <row r="18" spans="1:8" ht="18.75">
      <c r="A18" s="8" t="s">
        <v>25</v>
      </c>
      <c r="B18" s="1">
        <v>7049</v>
      </c>
      <c r="C18" s="2">
        <v>7049</v>
      </c>
      <c r="D18" s="3">
        <f t="shared" si="0"/>
        <v>100</v>
      </c>
      <c r="E18" s="2">
        <v>0</v>
      </c>
      <c r="F18" s="3">
        <f t="shared" si="1"/>
        <v>0</v>
      </c>
      <c r="G18" s="2">
        <v>0</v>
      </c>
      <c r="H18" s="3">
        <f t="shared" si="2"/>
        <v>0</v>
      </c>
    </row>
    <row r="19" spans="1:8" ht="18.75">
      <c r="A19" s="8" t="s">
        <v>17</v>
      </c>
      <c r="B19" s="1">
        <v>4830</v>
      </c>
      <c r="C19" s="2">
        <v>1620</v>
      </c>
      <c r="D19" s="3">
        <f t="shared" si="0"/>
        <v>33.540372670807457</v>
      </c>
      <c r="E19" s="2">
        <v>3210</v>
      </c>
      <c r="F19" s="3">
        <f t="shared" si="1"/>
        <v>66.459627329192543</v>
      </c>
      <c r="G19" s="2">
        <v>0</v>
      </c>
      <c r="H19" s="3">
        <f t="shared" si="2"/>
        <v>0</v>
      </c>
    </row>
    <row r="20" spans="1:8" ht="18.75">
      <c r="A20" s="8" t="s">
        <v>18</v>
      </c>
      <c r="B20" s="1">
        <v>8401</v>
      </c>
      <c r="C20" s="2">
        <v>8401</v>
      </c>
      <c r="D20" s="3">
        <f t="shared" si="0"/>
        <v>100</v>
      </c>
      <c r="E20" s="2">
        <v>0</v>
      </c>
      <c r="F20" s="3">
        <f t="shared" si="1"/>
        <v>0</v>
      </c>
      <c r="G20" s="2">
        <v>0</v>
      </c>
      <c r="H20" s="3">
        <f t="shared" si="2"/>
        <v>0</v>
      </c>
    </row>
    <row r="21" spans="1:8" ht="18.75">
      <c r="A21" s="8" t="s">
        <v>19</v>
      </c>
      <c r="B21" s="1">
        <v>4344</v>
      </c>
      <c r="C21" s="2">
        <v>0</v>
      </c>
      <c r="D21" s="3">
        <f t="shared" si="0"/>
        <v>0</v>
      </c>
      <c r="E21" s="2">
        <v>4344</v>
      </c>
      <c r="F21" s="3">
        <f t="shared" si="1"/>
        <v>100</v>
      </c>
      <c r="G21" s="2">
        <v>0</v>
      </c>
      <c r="H21" s="3">
        <f t="shared" si="2"/>
        <v>0</v>
      </c>
    </row>
    <row r="22" spans="1:8" ht="18.75">
      <c r="A22" s="8" t="s">
        <v>20</v>
      </c>
      <c r="B22" s="1">
        <v>2357</v>
      </c>
      <c r="C22" s="2">
        <v>2357</v>
      </c>
      <c r="D22" s="3">
        <f t="shared" si="0"/>
        <v>100</v>
      </c>
      <c r="E22" s="2">
        <v>0</v>
      </c>
      <c r="F22" s="3">
        <f t="shared" si="1"/>
        <v>0</v>
      </c>
      <c r="G22" s="2">
        <v>0</v>
      </c>
      <c r="H22" s="3">
        <f t="shared" si="2"/>
        <v>0</v>
      </c>
    </row>
    <row r="23" spans="1:8" ht="18.75">
      <c r="A23" s="8" t="s">
        <v>21</v>
      </c>
      <c r="B23" s="1">
        <v>1365</v>
      </c>
      <c r="C23" s="2">
        <v>540</v>
      </c>
      <c r="D23" s="3">
        <f t="shared" si="0"/>
        <v>39.560439560439555</v>
      </c>
      <c r="E23" s="2">
        <v>825</v>
      </c>
      <c r="F23" s="3">
        <f t="shared" si="1"/>
        <v>60.439560439560438</v>
      </c>
      <c r="G23" s="2">
        <v>0</v>
      </c>
      <c r="H23" s="3">
        <f t="shared" si="2"/>
        <v>0</v>
      </c>
    </row>
    <row r="24" spans="1:8" ht="18.75">
      <c r="A24" s="8" t="s">
        <v>22</v>
      </c>
      <c r="B24" s="1">
        <v>5635</v>
      </c>
      <c r="C24" s="2">
        <v>3445</v>
      </c>
      <c r="D24" s="3">
        <f t="shared" si="0"/>
        <v>61.135758651286594</v>
      </c>
      <c r="E24" s="2">
        <v>2127</v>
      </c>
      <c r="F24" s="3">
        <f t="shared" si="1"/>
        <v>37.746228926353147</v>
      </c>
      <c r="G24" s="2">
        <v>63</v>
      </c>
      <c r="H24" s="3">
        <f t="shared" si="2"/>
        <v>1.1180124223602486</v>
      </c>
    </row>
    <row r="25" spans="1:8" ht="18.75">
      <c r="A25" s="8" t="s">
        <v>23</v>
      </c>
      <c r="B25" s="1">
        <v>6901</v>
      </c>
      <c r="C25" s="2">
        <v>3461</v>
      </c>
      <c r="D25" s="3">
        <f t="shared" si="0"/>
        <v>50.152151862048974</v>
      </c>
      <c r="E25" s="2">
        <v>3440</v>
      </c>
      <c r="F25" s="3">
        <f t="shared" si="1"/>
        <v>49.847848137951019</v>
      </c>
      <c r="G25" s="2">
        <v>0</v>
      </c>
      <c r="H25" s="3">
        <f t="shared" si="2"/>
        <v>0</v>
      </c>
    </row>
    <row r="26" spans="1:8" ht="19.5" thickBot="1">
      <c r="A26" s="9" t="s">
        <v>24</v>
      </c>
      <c r="B26" s="5">
        <v>2386</v>
      </c>
      <c r="C26" s="6">
        <v>2111</v>
      </c>
      <c r="D26" s="3">
        <f t="shared" si="0"/>
        <v>88.474434199497068</v>
      </c>
      <c r="E26" s="6">
        <v>0</v>
      </c>
      <c r="F26" s="7">
        <f t="shared" si="1"/>
        <v>0</v>
      </c>
      <c r="G26" s="6">
        <v>275</v>
      </c>
      <c r="H26" s="7">
        <f t="shared" si="2"/>
        <v>11.525565800502934</v>
      </c>
    </row>
    <row r="27" spans="1:8" ht="19.5" thickBot="1">
      <c r="A27" s="15" t="s">
        <v>29</v>
      </c>
      <c r="B27" s="12">
        <v>97924</v>
      </c>
      <c r="C27" s="13">
        <v>64723</v>
      </c>
      <c r="D27" s="14">
        <f t="shared" si="0"/>
        <v>66.095135002655127</v>
      </c>
      <c r="E27" s="13">
        <v>31223</v>
      </c>
      <c r="F27" s="14">
        <f t="shared" si="1"/>
        <v>31.884931171112289</v>
      </c>
      <c r="G27" s="13">
        <v>1978</v>
      </c>
      <c r="H27" s="14">
        <f t="shared" si="2"/>
        <v>2.0199338262325885</v>
      </c>
    </row>
  </sheetData>
  <mergeCells count="6">
    <mergeCell ref="A3:A5"/>
    <mergeCell ref="B3:B5"/>
    <mergeCell ref="C3:H3"/>
    <mergeCell ref="C4:D4"/>
    <mergeCell ref="E4:F4"/>
    <mergeCell ref="G4:H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2021-01-15T06:22:15Z</dcterms:modified>
</cp:coreProperties>
</file>